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4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<sst xmlns="http://schemas.openxmlformats.org/spreadsheetml/2006/main" count="85" uniqueCount="42">
  <si>
    <t>巴楚县2026年第一季度国有建设用地使用权划拨台账</t>
  </si>
  <si>
    <t>序号</t>
  </si>
  <si>
    <t>宗地编号</t>
  </si>
  <si>
    <t>土地坐落</t>
  </si>
  <si>
    <t>宗地面积
（平方米）</t>
  </si>
  <si>
    <t>宗地面积（亩）</t>
  </si>
  <si>
    <t>土地用途</t>
  </si>
  <si>
    <t>土地等级</t>
  </si>
  <si>
    <t>占用土地类别</t>
  </si>
  <si>
    <t>备注</t>
  </si>
  <si>
    <t>BCAQ1208B2026003</t>
  </si>
  <si>
    <t>巴楚县人民路北侧-1</t>
  </si>
  <si>
    <t>交通场站用地</t>
  </si>
  <si>
    <t>四级地</t>
  </si>
  <si>
    <t>国有建设用地</t>
  </si>
  <si>
    <t>BCAQ1208B2026004</t>
  </si>
  <si>
    <t>巴楚县人民路北侧-2</t>
  </si>
  <si>
    <t>BCAQ0806B2026006</t>
  </si>
  <si>
    <t>巴楚县创业大道南侧、工业园区管理委员会东侧</t>
  </si>
  <si>
    <t>医疗卫生用地</t>
  </si>
  <si>
    <t>BCAQ0804B2026011</t>
  </si>
  <si>
    <t>巴楚县色力布亚镇</t>
  </si>
  <si>
    <t>教育用地</t>
  </si>
  <si>
    <t>BCAQ0702B2026012</t>
  </si>
  <si>
    <t>巴楚县阿克萨克马热勒乡</t>
  </si>
  <si>
    <t>城镇社区服务设施用地</t>
  </si>
  <si>
    <t>BCAQ0702B2026013</t>
  </si>
  <si>
    <t>巴楚县夏马勒乡</t>
  </si>
  <si>
    <t>BCAQ1506B2026023</t>
  </si>
  <si>
    <t>巴楚县三岔口镇</t>
  </si>
  <si>
    <t>殡葬用地</t>
  </si>
  <si>
    <t>BCAQ1506B2026024</t>
  </si>
  <si>
    <t>BCAQ1208B2026025</t>
  </si>
  <si>
    <t>BCAQ1208B2026026</t>
  </si>
  <si>
    <t>BCAQ1208B2026027</t>
  </si>
  <si>
    <t>BCAQ1208B2026028</t>
  </si>
  <si>
    <t>BCAQ1208B2026029</t>
  </si>
  <si>
    <t>BCAQ1403B2026030</t>
  </si>
  <si>
    <t>广场用地</t>
  </si>
  <si>
    <t>BCAQ1202B2026005</t>
  </si>
  <si>
    <t>巴楚县恰尔巴格乡、下河林场</t>
  </si>
  <si>
    <t>公路用地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</si>
</sst>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黑体_GBK"/>
      <charset val="134"/>
    </font>
    <font>
      <sz val="12"/>
      <color theme="1"/>
      <name val="宋体"/>
      <charset val="134"/>
    </font>
    <font>
      <sz val="24"/>
      <color theme="1"/>
      <name val="方正小标宋简体"/>
      <charset val="134"/>
    </font>
    <font>
      <sz val="14"/>
      <name val="方正黑体简体"/>
      <charset val="134"/>
    </font>
    <font>
      <b/>
      <sz val="16"/>
      <color rgb="FFFF0000"/>
      <name val="方正黑体_GBK"/>
      <charset val="134"/>
    </font>
    <font>
      <b/>
      <sz val="16"/>
      <name val="方正黑体_GBK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8538"/>
  <sheetViews>
    <sheetView tabSelected="1" zoomScale="80" zoomScaleNormal="80" workbookViewId="0">
      <selection activeCell="P7" sqref="P7"/>
    </sheetView>
  </sheetViews>
  <sheetFormatPr defaultColWidth="9" defaultRowHeight="15"/>
  <cols>
    <col min="1" max="1" width="11.2545454545455" style="1" customWidth="1"/>
    <col min="2" max="2" width="28.1272727272727" style="1" customWidth="1"/>
    <col min="3" max="3" width="36.4818181818182" style="3" customWidth="1"/>
    <col min="4" max="4" width="16.7" style="1" customWidth="1"/>
    <col min="5" max="5" width="20.2545454545455" style="5" customWidth="1"/>
    <col min="6" max="6" width="26.1363636363636" style="1" customWidth="1"/>
    <col min="7" max="7" width="16.3545454545455" style="1" customWidth="1"/>
    <col min="8" max="8" width="23.2545454545455" style="1" customWidth="1"/>
    <col min="9" max="9" width="12.8636363636364" style="1" customWidth="1"/>
    <col min="10" max="16368" width="9" style="1"/>
    <col min="16369" max="16375" width="9" style="6"/>
  </cols>
  <sheetData>
    <row r="1" s="1" customFormat="1" ht="53" customHeight="1" spans="1:1024 1025:16379">
      <c r="A1" s="7" t="s">
        <v>0</v>
      </c>
      <c r="B1" s="7"/>
      <c r="C1" s="7"/>
      <c r="D1" s="7"/>
      <c r="E1" s="7"/>
      <c r="F1" s="7"/>
      <c r="G1" s="7"/>
      <c r="H1" s="7"/>
      <c r="I1" s="7"/>
      <c r="XEV1"/>
      <c r="XEW1"/>
      <c r="XEX1"/>
      <c r="XEY1"/>
    </row>
    <row r="2" s="2" customFormat="1" ht="37" customHeight="1" spans="1:1024 1025:16379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1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XEV2"/>
      <c r="XEW2"/>
      <c r="XEX2"/>
      <c r="XEY2"/>
    </row>
    <row r="3" s="3" customFormat="1" ht="35" customHeight="1" spans="1:1024 1025:16379">
      <c r="A3" s="13">
        <v>1</v>
      </c>
      <c r="B3" s="14" t="s">
        <v>10</v>
      </c>
      <c r="C3" s="14" t="s">
        <v>11</v>
      </c>
      <c r="D3" s="13">
        <v>1132.74</v>
      </c>
      <c r="E3" s="15">
        <f>D3*0.0015</f>
        <v>1.69911</v>
      </c>
      <c r="F3" s="13" t="s">
        <v>12</v>
      </c>
      <c r="G3" s="14" t="s">
        <v>13</v>
      </c>
      <c r="H3" s="14" t="s">
        <v>14</v>
      </c>
      <c r="I3" s="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8"/>
      <c r="XEP3" s="18"/>
      <c r="XEQ3" s="18"/>
      <c r="XER3" s="18"/>
      <c r="XES3" s="18"/>
      <c r="XET3" s="18"/>
      <c r="XEU3" s="18"/>
      <c r="XEV3" s="4"/>
      <c r="XEW3" s="4"/>
      <c r="XEX3" s="4"/>
      <c r="XEY3" s="4"/>
    </row>
    <row r="4" s="3" customFormat="1" ht="35" customHeight="1" spans="1:1024 1025:16379">
      <c r="A4" s="13">
        <v>2</v>
      </c>
      <c r="B4" s="14" t="s">
        <v>15</v>
      </c>
      <c r="C4" s="14" t="s">
        <v>16</v>
      </c>
      <c r="D4" s="13">
        <v>7952.89</v>
      </c>
      <c r="E4" s="15">
        <f t="shared" ref="E4:E17" si="0">D4*0.0015</f>
        <v>11.929335</v>
      </c>
      <c r="F4" s="14" t="s">
        <v>12</v>
      </c>
      <c r="G4" s="14" t="s">
        <v>13</v>
      </c>
      <c r="H4" s="14" t="s">
        <v>14</v>
      </c>
      <c r="I4" s="16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8"/>
      <c r="XEP4" s="18"/>
      <c r="XEQ4" s="18"/>
      <c r="XER4" s="18"/>
      <c r="XES4" s="18"/>
      <c r="XET4" s="18"/>
      <c r="XEU4" s="18"/>
      <c r="XEV4" s="4"/>
      <c r="XEW4" s="4"/>
      <c r="XEX4" s="4"/>
      <c r="XEY4" s="4"/>
    </row>
    <row r="5" s="3" customFormat="1" ht="35" customHeight="1" spans="1:1024 1025:16379">
      <c r="A5" s="13">
        <v>3</v>
      </c>
      <c r="B5" s="14" t="s">
        <v>17</v>
      </c>
      <c r="C5" s="13" t="s">
        <v>18</v>
      </c>
      <c r="D5" s="13">
        <v>5685.66</v>
      </c>
      <c r="E5" s="15">
        <f t="shared" si="0"/>
        <v>8.52849</v>
      </c>
      <c r="F5" s="13" t="s">
        <v>19</v>
      </c>
      <c r="G5" s="14" t="s">
        <v>13</v>
      </c>
      <c r="H5" s="14" t="s">
        <v>14</v>
      </c>
      <c r="I5" s="16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8"/>
      <c r="XEP5" s="18"/>
      <c r="XEQ5" s="18"/>
      <c r="XER5" s="18"/>
      <c r="XES5" s="18"/>
      <c r="XET5" s="18"/>
      <c r="XEU5" s="18"/>
      <c r="XEV5" s="4"/>
      <c r="XEW5" s="4"/>
      <c r="XEX5" s="4"/>
      <c r="XEY5" s="4"/>
    </row>
    <row r="6" s="3" customFormat="1" ht="35" customHeight="1" spans="1:1024 1025:16379">
      <c r="A6" s="13">
        <v>4</v>
      </c>
      <c r="B6" s="14" t="s">
        <v>20</v>
      </c>
      <c r="C6" s="13" t="s">
        <v>21</v>
      </c>
      <c r="D6" s="13">
        <v>7836</v>
      </c>
      <c r="E6" s="15">
        <f t="shared" si="0"/>
        <v>11.754</v>
      </c>
      <c r="F6" s="13" t="s">
        <v>22</v>
      </c>
      <c r="G6" s="14" t="s">
        <v>13</v>
      </c>
      <c r="H6" s="14" t="s">
        <v>14</v>
      </c>
      <c r="I6" s="16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8"/>
      <c r="XEP6" s="18"/>
      <c r="XEQ6" s="18"/>
      <c r="XER6" s="18"/>
      <c r="XES6" s="18"/>
      <c r="XET6" s="18"/>
      <c r="XEU6" s="18"/>
      <c r="XEV6" s="4"/>
      <c r="XEW6" s="4"/>
      <c r="XEX6" s="4"/>
      <c r="XEY6" s="4"/>
    </row>
    <row r="7" s="3" customFormat="1" ht="35" customHeight="1" spans="1:1024 1025:16379">
      <c r="A7" s="13">
        <v>5</v>
      </c>
      <c r="B7" s="14" t="s">
        <v>23</v>
      </c>
      <c r="C7" s="13" t="s">
        <v>24</v>
      </c>
      <c r="D7" s="13">
        <v>8194</v>
      </c>
      <c r="E7" s="15">
        <f t="shared" si="0"/>
        <v>12.291</v>
      </c>
      <c r="F7" s="13" t="s">
        <v>25</v>
      </c>
      <c r="G7" s="14" t="s">
        <v>13</v>
      </c>
      <c r="H7" s="14" t="s">
        <v>14</v>
      </c>
      <c r="I7" s="19"/>
      <c r="J7" s="3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8"/>
      <c r="XEP7" s="18"/>
      <c r="XEQ7" s="18"/>
      <c r="XER7" s="18"/>
      <c r="XES7" s="18"/>
      <c r="XET7" s="18"/>
      <c r="XEU7" s="18"/>
      <c r="XEV7" s="4"/>
      <c r="XEW7" s="4"/>
      <c r="XEX7" s="4"/>
      <c r="XEY7" s="4"/>
    </row>
    <row r="8" s="3" customFormat="1" ht="35" customHeight="1" spans="1:1024 1025:16379">
      <c r="A8" s="13">
        <v>6</v>
      </c>
      <c r="B8" s="14" t="s">
        <v>26</v>
      </c>
      <c r="C8" s="13" t="s">
        <v>27</v>
      </c>
      <c r="D8" s="13">
        <v>671</v>
      </c>
      <c r="E8" s="15">
        <f t="shared" si="0"/>
        <v>1.0065</v>
      </c>
      <c r="F8" s="13" t="s">
        <v>25</v>
      </c>
      <c r="G8" s="14" t="s">
        <v>13</v>
      </c>
      <c r="H8" s="14" t="s">
        <v>14</v>
      </c>
      <c r="I8" s="19"/>
      <c r="J8" s="3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8"/>
      <c r="XEP8" s="18"/>
      <c r="XEQ8" s="18"/>
      <c r="XER8" s="18"/>
      <c r="XES8" s="18"/>
      <c r="XET8" s="18"/>
      <c r="XEU8" s="18"/>
      <c r="XEV8" s="4"/>
      <c r="XEW8" s="4"/>
      <c r="XEX8" s="4"/>
      <c r="XEY8" s="4"/>
    </row>
    <row r="9" s="3" customFormat="1" ht="35" customHeight="1" spans="1:1024 1025:16379">
      <c r="A9" s="13">
        <v>7</v>
      </c>
      <c r="B9" s="14" t="s">
        <v>28</v>
      </c>
      <c r="C9" s="13" t="s">
        <v>29</v>
      </c>
      <c r="D9" s="13">
        <v>141694.53</v>
      </c>
      <c r="E9" s="15">
        <f t="shared" si="0"/>
        <v>212.541795</v>
      </c>
      <c r="F9" s="13" t="s">
        <v>30</v>
      </c>
      <c r="G9" s="14" t="s">
        <v>13</v>
      </c>
      <c r="H9" s="14" t="s">
        <v>14</v>
      </c>
      <c r="I9" s="19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8"/>
      <c r="XEP9" s="18"/>
      <c r="XEQ9" s="18"/>
      <c r="XER9" s="18"/>
      <c r="XES9" s="18"/>
      <c r="XET9" s="18"/>
      <c r="XEU9" s="18"/>
      <c r="XEV9" s="4"/>
      <c r="XEW9" s="4"/>
      <c r="XEX9" s="4"/>
      <c r="XEY9" s="4"/>
    </row>
    <row r="10" s="3" customFormat="1" ht="35" customHeight="1" spans="1:1024 1025:16379">
      <c r="A10" s="13">
        <v>8</v>
      </c>
      <c r="B10" s="14" t="s">
        <v>31</v>
      </c>
      <c r="C10" s="13" t="s">
        <v>29</v>
      </c>
      <c r="D10" s="13">
        <v>4980.47</v>
      </c>
      <c r="E10" s="15">
        <f t="shared" si="0"/>
        <v>7.470705</v>
      </c>
      <c r="F10" s="13" t="s">
        <v>30</v>
      </c>
      <c r="G10" s="14" t="s">
        <v>13</v>
      </c>
      <c r="H10" s="14" t="s">
        <v>14</v>
      </c>
      <c r="I10" s="2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8"/>
      <c r="XEP10" s="18"/>
      <c r="XEQ10" s="18"/>
      <c r="XER10" s="18"/>
      <c r="XES10" s="18"/>
      <c r="XET10" s="18"/>
      <c r="XEU10" s="18"/>
      <c r="XEV10" s="4"/>
      <c r="XEW10" s="4"/>
      <c r="XEX10" s="4"/>
      <c r="XEY10" s="4"/>
    </row>
    <row r="11" s="3" customFormat="1" ht="35" customHeight="1" spans="1:1024 1025:16379">
      <c r="A11" s="13">
        <v>9</v>
      </c>
      <c r="B11" s="14" t="s">
        <v>32</v>
      </c>
      <c r="C11" s="13" t="s">
        <v>21</v>
      </c>
      <c r="D11" s="13">
        <v>1470.3</v>
      </c>
      <c r="E11" s="15">
        <f t="shared" si="0"/>
        <v>2.20545</v>
      </c>
      <c r="F11" s="13" t="s">
        <v>12</v>
      </c>
      <c r="G11" s="14" t="s">
        <v>13</v>
      </c>
      <c r="H11" s="14" t="s">
        <v>14</v>
      </c>
      <c r="I11" s="21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8"/>
      <c r="XEP11" s="18"/>
      <c r="XEQ11" s="18"/>
      <c r="XER11" s="18"/>
      <c r="XES11" s="18"/>
      <c r="XET11" s="18"/>
      <c r="XEU11" s="18"/>
      <c r="XEV11" s="4"/>
      <c r="XEW11" s="4"/>
      <c r="XEX11" s="4"/>
      <c r="XEY11" s="4"/>
    </row>
    <row r="12" s="3" customFormat="1" ht="35" customHeight="1" spans="1:1024 1025:16379">
      <c r="A12" s="13">
        <v>10</v>
      </c>
      <c r="B12" s="14" t="s">
        <v>33</v>
      </c>
      <c r="C12" s="13" t="s">
        <v>21</v>
      </c>
      <c r="D12" s="13">
        <v>5514.16</v>
      </c>
      <c r="E12" s="15">
        <f t="shared" si="0"/>
        <v>8.27124</v>
      </c>
      <c r="F12" s="13" t="s">
        <v>12</v>
      </c>
      <c r="G12" s="14" t="s">
        <v>13</v>
      </c>
      <c r="H12" s="14" t="s">
        <v>14</v>
      </c>
      <c r="I12" s="2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8"/>
      <c r="XEP12" s="18"/>
      <c r="XEQ12" s="18"/>
      <c r="XER12" s="18"/>
      <c r="XES12" s="18"/>
      <c r="XET12" s="18"/>
      <c r="XEU12" s="18"/>
      <c r="XEV12" s="4"/>
      <c r="XEW12" s="4"/>
      <c r="XEX12" s="4"/>
      <c r="XEY12" s="4"/>
    </row>
    <row r="13" s="4" customFormat="1" ht="35" customHeight="1" spans="1:1024 1025:16379">
      <c r="A13" s="13">
        <v>11</v>
      </c>
      <c r="B13" s="14" t="s">
        <v>34</v>
      </c>
      <c r="C13" s="13" t="s">
        <v>21</v>
      </c>
      <c r="D13" s="13">
        <v>6292.38</v>
      </c>
      <c r="E13" s="15">
        <f t="shared" si="0"/>
        <v>9.43857</v>
      </c>
      <c r="F13" s="13" t="s">
        <v>12</v>
      </c>
      <c r="G13" s="14" t="s">
        <v>13</v>
      </c>
      <c r="H13" s="14" t="s">
        <v>14</v>
      </c>
      <c r="I13" s="2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8"/>
      <c r="XEP13" s="18"/>
      <c r="XEQ13" s="18"/>
      <c r="XER13" s="18"/>
      <c r="XES13" s="18"/>
      <c r="XET13" s="18"/>
      <c r="XEU13" s="18"/>
    </row>
    <row r="14" s="4" customFormat="1" ht="35" customHeight="1" spans="1:1024 1025:16379">
      <c r="A14" s="13">
        <v>12</v>
      </c>
      <c r="B14" s="14" t="s">
        <v>35</v>
      </c>
      <c r="C14" s="13" t="s">
        <v>21</v>
      </c>
      <c r="D14" s="13">
        <v>6362</v>
      </c>
      <c r="E14" s="15">
        <f t="shared" si="0"/>
        <v>9.543</v>
      </c>
      <c r="F14" s="13" t="s">
        <v>12</v>
      </c>
      <c r="G14" s="14" t="s">
        <v>13</v>
      </c>
      <c r="H14" s="14" t="s">
        <v>14</v>
      </c>
      <c r="I14" s="2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8"/>
      <c r="XEP14" s="18"/>
      <c r="XEQ14" s="18"/>
      <c r="XER14" s="18"/>
      <c r="XES14" s="18"/>
      <c r="XET14" s="18"/>
      <c r="XEU14" s="18"/>
    </row>
    <row r="15" s="4" customFormat="1" ht="35" customHeight="1" spans="1:1024 1025:16379">
      <c r="A15" s="13">
        <v>13</v>
      </c>
      <c r="B15" s="14" t="s">
        <v>36</v>
      </c>
      <c r="C15" s="13" t="s">
        <v>21</v>
      </c>
      <c r="D15" s="13">
        <v>3765.73</v>
      </c>
      <c r="E15" s="15">
        <f t="shared" si="0"/>
        <v>5.648595</v>
      </c>
      <c r="F15" s="13" t="s">
        <v>12</v>
      </c>
      <c r="G15" s="14" t="s">
        <v>13</v>
      </c>
      <c r="H15" s="14" t="s">
        <v>14</v>
      </c>
      <c r="I15" s="2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8"/>
      <c r="XEP15" s="18"/>
      <c r="XEQ15" s="18"/>
      <c r="XER15" s="18"/>
      <c r="XES15" s="18"/>
      <c r="XET15" s="18"/>
      <c r="XEU15" s="18"/>
    </row>
    <row r="16" s="4" customFormat="1" ht="35" customHeight="1" spans="1:1024 1025:16379">
      <c r="A16" s="13">
        <v>14</v>
      </c>
      <c r="B16" s="14" t="s">
        <v>37</v>
      </c>
      <c r="C16" s="13" t="s">
        <v>21</v>
      </c>
      <c r="D16" s="13">
        <v>4866</v>
      </c>
      <c r="E16" s="15">
        <f t="shared" si="0"/>
        <v>7.299</v>
      </c>
      <c r="F16" s="13" t="s">
        <v>38</v>
      </c>
      <c r="G16" s="14" t="s">
        <v>13</v>
      </c>
      <c r="H16" s="14" t="s">
        <v>14</v>
      </c>
      <c r="I16" s="2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8"/>
      <c r="XEP16" s="18"/>
      <c r="XEQ16" s="18"/>
      <c r="XER16" s="18"/>
      <c r="XES16" s="18"/>
      <c r="XET16" s="18"/>
      <c r="XEU16" s="18"/>
    </row>
    <row r="17" s="4" customFormat="1" ht="35" customHeight="1" spans="1:1024 1025:16375">
      <c r="A17" s="13">
        <v>15</v>
      </c>
      <c r="B17" s="14" t="s">
        <v>39</v>
      </c>
      <c r="C17" s="13" t="s">
        <v>40</v>
      </c>
      <c r="D17" s="13">
        <v>3202101</v>
      </c>
      <c r="E17" s="15">
        <f t="shared" si="0"/>
        <v>4803.1515</v>
      </c>
      <c r="F17" s="13" t="s">
        <v>41</v>
      </c>
      <c r="G17" s="14" t="s">
        <v>13</v>
      </c>
      <c r="H17" s="14" t="s">
        <v>14</v>
      </c>
      <c r="I17" s="2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8"/>
      <c r="XEP17" s="18"/>
      <c r="XEQ17" s="18"/>
      <c r="XER17" s="18"/>
      <c r="XES17" s="18"/>
      <c r="XET17" s="18"/>
      <c r="XEU17" s="18"/>
    </row>
    <row r="1048531" customFormat="1" ht="14" spans="5:5">
      <c r="E1048531" s="24"/>
    </row>
    <row r="1048532" customFormat="1" ht="14" spans="5:5">
      <c r="E1048532" s="24"/>
    </row>
    <row r="1048533" customFormat="1" ht="14" spans="5:5">
      <c r="E1048533" s="24"/>
    </row>
    <row r="1048534" customFormat="1" ht="14" spans="5:5">
      <c r="E1048534" s="24"/>
    </row>
    <row r="1048535" customFormat="1" ht="14" spans="5:5">
      <c r="E1048535" s="24"/>
    </row>
    <row r="1048536" customFormat="1" ht="14" spans="5:5">
      <c r="E1048536" s="24"/>
    </row>
    <row r="1048537" customFormat="1" ht="14" spans="5:5">
      <c r="E1048537" s="24"/>
    </row>
    <row r="1048538" customFormat="1" ht="14" spans="5:5">
      <c r="E1048538" s="24"/>
    </row>
  </sheetData>
  <mergeCells count="1">
    <mergeCell ref="A1:I1"/>
  </mergeCells>
  <pageMargins left="0.314583333333333" right="0.314583333333333" top="0.354166666666667" bottom="0.354166666666667" header="0.786805555555556" footer="0.118055555555556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理由东</cp:lastModifiedBy>
  <dcterms:created xsi:type="dcterms:W3CDTF">2023-05-12T11:15:00Z</dcterms:created>
  <dcterms:modified xsi:type="dcterms:W3CDTF">2026-04-09T04:54:21Z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F47E5C5C77524153B9CE24D0E5B97B40_12</vt:lpwstr>
  </property>
  <property fmtid="{D5CDD505-2E9C-101B-9397-08002B2CF9AE}" pid="4" name="CalculationRule">
    <vt:i4>0</vt:i4>
  </property>
</Properties>
</file>